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Coop Agreements\"/>
    </mc:Choice>
  </mc:AlternateContent>
  <xr:revisionPtr revIDLastSave="0" documentId="13_ncr:1_{EF06647C-1986-4E74-B065-4D91DD49939A}" xr6:coauthVersionLast="41" xr6:coauthVersionMax="41" xr10:uidLastSave="{00000000-0000-0000-0000-000000000000}"/>
  <bookViews>
    <workbookView xWindow="-109" yWindow="-109" windowWidth="26301" windowHeight="1593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Ag_List">Courses[#Headers]</definedName>
    <definedName name="Business_List">Courses[[#Headers],[Business Education]]</definedName>
    <definedName name="col_num">MATCH(Programs,Table_Header,0)</definedName>
    <definedName name="col_num1">MATCH(INDIRECT("R[0]C[-1]",FALSE),Table_Header,0)</definedName>
    <definedName name="CooperativeType">Sheet2!$A$12:$A$15</definedName>
    <definedName name="Course_List">INDEX(Courses[],,MATCH(Programs,Table_Header,0))</definedName>
    <definedName name="Course_Name">Sheet1!$B$16</definedName>
    <definedName name="Course_Names">Courses[#Headers]</definedName>
    <definedName name="courses_3">INDEX(Courses[],1,col_num1):INDEX(Courses[],COUNTA(entire_col),col_num1)</definedName>
    <definedName name="courses2">OFFSET(INDEX(Courses[],1,col_num),0,0,COUNTA(entire_col))</definedName>
    <definedName name="entire_col">INDEX(Courses[],,col_num1)</definedName>
    <definedName name="FACS_List">Courses[[#Headers],[Family &amp; Consumer Sciences]]</definedName>
    <definedName name="Health_List">Courses[[#Headers],[Health Sciences]]</definedName>
    <definedName name="IT_List">Courses[[#Headers],[Information Tech]]</definedName>
    <definedName name="Lists">INDEX(Courses[],,MATCH(Courses[],Course_Name,Table_Header))</definedName>
    <definedName name="Marketing_List">Courses[[#Headers],[Marketing]]</definedName>
    <definedName name="Number">INDIRECT(SUBSTITUTE(Sheet1!XFD1," ",""))</definedName>
    <definedName name="NumberofSemesters">Sheet2!$C$2:$C$3</definedName>
    <definedName name="_xlnm.Print_Area" localSheetId="0">Sheet1!$A:$K</definedName>
    <definedName name="ProgramArea">Sheet2!$A$2:$A$9</definedName>
    <definedName name="Programs">Sheet1!XFD$16</definedName>
    <definedName name="Service">Sheet2!$A$2:$A$9</definedName>
    <definedName name="Table_Header">Courses[#Headers]</definedName>
    <definedName name="Tech_List">Courses[[#Headers],[Tech &amp; Engineering]]</definedName>
    <definedName name="Trade_List">Courses[[#Headers],[Trade &amp; Industry]]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0" i="1" l="1"/>
  <c r="I16" i="1"/>
  <c r="I50" i="1" l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19" i="1"/>
  <c r="I18" i="1"/>
  <c r="I17" i="1"/>
</calcChain>
</file>

<file path=xl/sharedStrings.xml><?xml version="1.0" encoding="utf-8"?>
<sst xmlns="http://schemas.openxmlformats.org/spreadsheetml/2006/main" count="286" uniqueCount="279">
  <si>
    <t>Area</t>
  </si>
  <si>
    <t>Host School:</t>
  </si>
  <si>
    <t>Host Rate:</t>
  </si>
  <si>
    <t>Host Signoff Name:</t>
  </si>
  <si>
    <t>Host Signoff Date:</t>
  </si>
  <si>
    <t>Number of</t>
  </si>
  <si>
    <t>Semesters</t>
  </si>
  <si>
    <t xml:space="preserve">Number </t>
  </si>
  <si>
    <t>Enrolled</t>
  </si>
  <si>
    <t>Student Tuition</t>
  </si>
  <si>
    <t>Per Semester</t>
  </si>
  <si>
    <t xml:space="preserve">Total </t>
  </si>
  <si>
    <t>Cost</t>
  </si>
  <si>
    <t>Instructor</t>
  </si>
  <si>
    <t>Receiving</t>
  </si>
  <si>
    <t>School</t>
  </si>
  <si>
    <t>Service Area</t>
  </si>
  <si>
    <t>Agriculture</t>
  </si>
  <si>
    <t>Business Education</t>
  </si>
  <si>
    <t>Family &amp; Consumer Sciences</t>
  </si>
  <si>
    <t>Information Tech</t>
  </si>
  <si>
    <t>Marketing Education</t>
  </si>
  <si>
    <t>Tech &amp; Engineering</t>
  </si>
  <si>
    <t>Trade &amp; Industry</t>
  </si>
  <si>
    <t>Program</t>
  </si>
  <si>
    <t>Cooperative Type</t>
  </si>
  <si>
    <t>Interactive TV</t>
  </si>
  <si>
    <t>Online</t>
  </si>
  <si>
    <t>Sharing Instructors</t>
  </si>
  <si>
    <t>Transporting Students</t>
  </si>
  <si>
    <t>Number of Semesters</t>
  </si>
  <si>
    <t>Line</t>
  </si>
  <si>
    <t>Charge</t>
  </si>
  <si>
    <t>Marketing</t>
  </si>
  <si>
    <t>Course Name</t>
  </si>
  <si>
    <t>MIS03 Number/</t>
  </si>
  <si>
    <t>01011 - Introduction to Agriculture</t>
  </si>
  <si>
    <t>01012 - Foundations of Agriculture</t>
  </si>
  <si>
    <t>01021 - Agriscience Technology I</t>
  </si>
  <si>
    <t>01022 - Agriscience Technology II</t>
  </si>
  <si>
    <t>01034 - Agriculture Sales &amp; Service</t>
  </si>
  <si>
    <t>01035 - Agricultural Business Management</t>
  </si>
  <si>
    <t>01043 - Agricultural Mechanics Technology I</t>
  </si>
  <si>
    <t>01044 - Agricultural Mechanics Technology II</t>
  </si>
  <si>
    <t>01046 - Agricultural Welding &amp; Fabrication</t>
  </si>
  <si>
    <t>01047 - Advanced Ag Welding &amp; Fabrication</t>
  </si>
  <si>
    <t>01053 - Botany/Horticultural Science I</t>
  </si>
  <si>
    <t>01054 - Botany/Horticultural Science II</t>
  </si>
  <si>
    <t>01061 - Livestock Production</t>
  </si>
  <si>
    <t>01062 - Equine Science</t>
  </si>
  <si>
    <t>01063 - Natural/Environmental Resources</t>
  </si>
  <si>
    <t>01066 - Small Animal Care</t>
  </si>
  <si>
    <t>01067 - Veterinary Science</t>
  </si>
  <si>
    <t>01068 - Agricultural Processing</t>
  </si>
  <si>
    <t>01069 - World Agricultural Science &amp; Technology</t>
  </si>
  <si>
    <t>01073 - Agriculture III</t>
  </si>
  <si>
    <t>01074 - Agriculture IV</t>
  </si>
  <si>
    <t>01990 - Individual Agricultural Studies</t>
  </si>
  <si>
    <t>01080 - CASE Introduction to AFNR</t>
  </si>
  <si>
    <t>01993 - Community Development</t>
  </si>
  <si>
    <t>01995 - Supervised Agricultural Experience Program</t>
  </si>
  <si>
    <t>01999 - Cooperative Work Experience</t>
  </si>
  <si>
    <t>07021 - Sign Language I</t>
  </si>
  <si>
    <t>07022 - Sign Language II</t>
  </si>
  <si>
    <t>07023 - Sign Language III</t>
  </si>
  <si>
    <t>07024 - Sign Language IV</t>
  </si>
  <si>
    <t>07025 - Sign Language Cooperative Education</t>
  </si>
  <si>
    <t>07032 - Nurse Assistant</t>
  </si>
  <si>
    <t>07034 - Prevention/Care of Athletic Injuries</t>
  </si>
  <si>
    <t>07036 - Medical Terminology</t>
  </si>
  <si>
    <t>07040 - Medical Records</t>
  </si>
  <si>
    <t>07045 - Emergency Medical Services</t>
  </si>
  <si>
    <t>07046 - Advanced EMS</t>
  </si>
  <si>
    <t>07999 - Health Education Supervised Occupational Experience</t>
  </si>
  <si>
    <t>27101 - Introduction to Information Technology</t>
  </si>
  <si>
    <t>27102 - Computer Software Applications</t>
  </si>
  <si>
    <t>27120 - Introduction to Programming Languages</t>
  </si>
  <si>
    <t>27122 - Programming Essentials-Visual Basics</t>
  </si>
  <si>
    <t>27125 - Fundamentals of JAVA Programming</t>
  </si>
  <si>
    <t>27127 - Advanced JAVA Programming</t>
  </si>
  <si>
    <t>27170 - Introduction to Web Design</t>
  </si>
  <si>
    <t>27219 - Computer Hardware &amp; Operating Systems (A+)</t>
  </si>
  <si>
    <t>27220 - IT Essentials 2</t>
  </si>
  <si>
    <t>27267 - CCNA Routing &amp; Switching Essentials</t>
  </si>
  <si>
    <t>27268 - CCNA Scaling Networks</t>
  </si>
  <si>
    <t>27269 - CCNA Connecting Networks</t>
  </si>
  <si>
    <t>27280 - Introduction to Cybersecurity</t>
  </si>
  <si>
    <t>27299 - Special Topics</t>
  </si>
  <si>
    <t>27300 - Essentials of Desktop Operating Systems</t>
  </si>
  <si>
    <t>27310 - Essentials of Network Operating Systems</t>
  </si>
  <si>
    <t>27400 - Geographic Information Systems (GIS)</t>
  </si>
  <si>
    <t>27500 - Data Modeling &amp; SQL</t>
  </si>
  <si>
    <t>27999 - Cooperative Work Experience</t>
  </si>
  <si>
    <t>27266 - CCNA Introduction to Networks</t>
  </si>
  <si>
    <t>27265 - Introduction to Networking</t>
  </si>
  <si>
    <t>04080 - Principles of Marketing</t>
  </si>
  <si>
    <t>04110 - Principles of Entrepreneurship</t>
  </si>
  <si>
    <t>04111 - Entrepreneurship</t>
  </si>
  <si>
    <t>04210 - Marketing I</t>
  </si>
  <si>
    <t>04215 - Marketing II</t>
  </si>
  <si>
    <t>04223 - Management</t>
  </si>
  <si>
    <t>04235 - Social Media Marketing</t>
  </si>
  <si>
    <t>04239 - Principles of Sports &amp; Entertainment Marketing</t>
  </si>
  <si>
    <t>04240 - Sports &amp; Entertainment Marketing</t>
  </si>
  <si>
    <t>04081 - Principles of Finance</t>
  </si>
  <si>
    <t>04082 - Business Finance</t>
  </si>
  <si>
    <t>04290 - School Based Enterprise</t>
  </si>
  <si>
    <t>04310 - International Marketing</t>
  </si>
  <si>
    <t>04999 - Cooperative Work Experience</t>
  </si>
  <si>
    <t>10094 - Foundations of Technology</t>
  </si>
  <si>
    <t>10096 - Technology &amp; Society</t>
  </si>
  <si>
    <t>10338 - Advanced Design Applications</t>
  </si>
  <si>
    <t>10339 - Advanced Technological Applications</t>
  </si>
  <si>
    <t>10410 - Technological Design</t>
  </si>
  <si>
    <t>10415 - Engineering Design</t>
  </si>
  <si>
    <t>10510 - Invention &amp; Innovation</t>
  </si>
  <si>
    <t>10511 - PLTW Introduction to Engineering Design</t>
  </si>
  <si>
    <t>10512 - PLTW Digital Electronics</t>
  </si>
  <si>
    <t>10513 - PLTW Principals of Engineering</t>
  </si>
  <si>
    <t>10514 - PLTW Civil Engineering &amp; Architecture</t>
  </si>
  <si>
    <t>10515 - Technological Systems</t>
  </si>
  <si>
    <t>10517 - PLTW Computer Integrated Manufacturing</t>
  </si>
  <si>
    <t>10610 - STEM Seminar (Tech Ed)</t>
  </si>
  <si>
    <t>10730 - PLTW Principles of Biomedical Science</t>
  </si>
  <si>
    <t>10710 - Biomedical Technology</t>
  </si>
  <si>
    <t>10999 - Cooperative Work Experience</t>
  </si>
  <si>
    <t>01023 - Agriscience Technology III</t>
  </si>
  <si>
    <t>14012 - Accounting III</t>
  </si>
  <si>
    <t>14013 - Accounting IV</t>
  </si>
  <si>
    <t>14014 - Forensic Accounting</t>
  </si>
  <si>
    <t>14015 - Entrepreneurial Accounting</t>
  </si>
  <si>
    <t>14016 - Business Finance</t>
  </si>
  <si>
    <t>14022 - Web Design</t>
  </si>
  <si>
    <t>14025 - Spreadsheets</t>
  </si>
  <si>
    <t>14026 - Database</t>
  </si>
  <si>
    <t>14028 - Communication Technologies</t>
  </si>
  <si>
    <t>14096 - Word Processing</t>
  </si>
  <si>
    <t>14098 - Desktop Publishing</t>
  </si>
  <si>
    <t>14111 - Entrepreneurship</t>
  </si>
  <si>
    <t>14231 - Management I</t>
  </si>
  <si>
    <t>14232 - Management II</t>
  </si>
  <si>
    <t>14233 - Global Management</t>
  </si>
  <si>
    <t>14234 - Operations Management</t>
  </si>
  <si>
    <t>14999 - Cooperative Work Experience</t>
  </si>
  <si>
    <t>09022 - Family &amp; Consumer Sciences I</t>
  </si>
  <si>
    <t>09023 - Family &amp; Consumer Sciences II</t>
  </si>
  <si>
    <t>09024 - Family &amp; Consumer Sciences III</t>
  </si>
  <si>
    <t>09025 - Independent Living</t>
  </si>
  <si>
    <t>09026 - Child Development</t>
  </si>
  <si>
    <t>09027 - Clothing &amp; Textiles I</t>
  </si>
  <si>
    <t>09028 - Consumer &amp; Resource Management</t>
  </si>
  <si>
    <t>09029 - Clothing &amp; Textiles II</t>
  </si>
  <si>
    <t>09030 - Fashion &amp; Textile Trends</t>
  </si>
  <si>
    <t>09037 - Current Topics in Textiles &amp; Apparel</t>
  </si>
  <si>
    <t>09129 - Individual &amp; Family Health</t>
  </si>
  <si>
    <t>09130 - Parenting</t>
  </si>
  <si>
    <t>09131 - Nutrition &amp; Food Preparation I</t>
  </si>
  <si>
    <t>09135 - Nutrition &amp; Food Preparation II</t>
  </si>
  <si>
    <t>09136 - Cultures &amp; Cuisine</t>
  </si>
  <si>
    <t>09137 - Nutrition &amp; Fitness</t>
  </si>
  <si>
    <t>09138 - Food Science &amp; Technology</t>
  </si>
  <si>
    <t>09132 - Family Living</t>
  </si>
  <si>
    <t>09133 - Housing &amp; Living Environments</t>
  </si>
  <si>
    <t>09140 - Individual Family &amp; Consumer Science Studies</t>
  </si>
  <si>
    <t>09211 - Early Childhood Care &amp; Education Services</t>
  </si>
  <si>
    <t>09212 - Clothing &amp; Textile Services</t>
  </si>
  <si>
    <t>09213 - Food Service/Culinary Arts</t>
  </si>
  <si>
    <t>09250 - Occupational Exploration</t>
  </si>
  <si>
    <t>09299 - Cooperative Work Experience</t>
  </si>
  <si>
    <t>17030 - Auto Collision Technology I</t>
  </si>
  <si>
    <t>10731 - Auto Collision Technology II</t>
  </si>
  <si>
    <t>17032 - Automotive Technology I</t>
  </si>
  <si>
    <t>17037 - Automotive Technology II</t>
  </si>
  <si>
    <t>17038 - Automotive General Service Technology I</t>
  </si>
  <si>
    <t>17039 - Automotive General Service Technology II</t>
  </si>
  <si>
    <t>17035 - Parts Merchandising &amp; Management</t>
  </si>
  <si>
    <t>17045 - Introduction to Commercial Driving License (CDL)</t>
  </si>
  <si>
    <t>17050 - Culinary Arts I</t>
  </si>
  <si>
    <t>17051 - Culinary Arts II</t>
  </si>
  <si>
    <t>17072 - Commercial Art I</t>
  </si>
  <si>
    <t>17073 - Commercial Art II</t>
  </si>
  <si>
    <t>17080 - Photography</t>
  </si>
  <si>
    <t>17110 - Facilities Maintenance I</t>
  </si>
  <si>
    <t>17118 - Facilities Maintenance II</t>
  </si>
  <si>
    <t>17112 - Heating, Ventilating &amp; Air Conditioning</t>
  </si>
  <si>
    <t>17113 - Automated Manufacturing</t>
  </si>
  <si>
    <t>17115 - Sheet Metal Technology</t>
  </si>
  <si>
    <t>17120 - Residential Plumbing</t>
  </si>
  <si>
    <t>17125 - Electrical Technology</t>
  </si>
  <si>
    <t>17130 - Drafting Technology I</t>
  </si>
  <si>
    <t>17131 - Drafting Technology II</t>
  </si>
  <si>
    <t>17150 - Electronics Technology I</t>
  </si>
  <si>
    <t>17151 - Electronics Technology II</t>
  </si>
  <si>
    <t>17152 - Electronics Technology III</t>
  </si>
  <si>
    <t>17191 - Graphic Communications II</t>
  </si>
  <si>
    <t>17230 - Machine Tooling Technology</t>
  </si>
  <si>
    <t>17236 - Welding Technology I</t>
  </si>
  <si>
    <t>17237 - Welding Technology II</t>
  </si>
  <si>
    <t>17238 - Virtual Center Welding Technology Summer Academy</t>
  </si>
  <si>
    <t>17310 - Recreational Small Engine Technology I</t>
  </si>
  <si>
    <t>17311 - Recreational Small Engine Technology II</t>
  </si>
  <si>
    <t>17410 - Exploration of Oil Industry Careers</t>
  </si>
  <si>
    <t>17413 - Petroleum Industry Skills</t>
  </si>
  <si>
    <t>17812 - Aviation Technology I</t>
  </si>
  <si>
    <t>17813 - Aviation Technology II</t>
  </si>
  <si>
    <t>17999 - Cooperative Work Experience</t>
  </si>
  <si>
    <t>Health Sciences</t>
  </si>
  <si>
    <t>Type of Coop</t>
  </si>
  <si>
    <t>Agreement</t>
  </si>
  <si>
    <t>Approved:</t>
  </si>
  <si>
    <t>Approved</t>
  </si>
  <si>
    <t>Yes/No</t>
  </si>
  <si>
    <t>17190 - Graphic Communications I</t>
  </si>
  <si>
    <t>14230 - Business Fundamentals</t>
  </si>
  <si>
    <t>14095 - Financial Literacy</t>
  </si>
  <si>
    <t>14094 - Keyboarding</t>
  </si>
  <si>
    <t>14090 - Business Law</t>
  </si>
  <si>
    <t>14079 - Business Technology and Procedures</t>
  </si>
  <si>
    <t>14060 - Business Communications</t>
  </si>
  <si>
    <t>14024 - Business Computer Applications</t>
  </si>
  <si>
    <t>14011 - Accounting II</t>
  </si>
  <si>
    <t>14010 - Accounting I</t>
  </si>
  <si>
    <t>10411 - Robotics Engineering</t>
  </si>
  <si>
    <t>10331 - Energy &amp; Transportation Technology</t>
  </si>
  <si>
    <t>10260 - 3D Modeling &amp; Design</t>
  </si>
  <si>
    <t>10259 - Design/Drafting</t>
  </si>
  <si>
    <t>10251 - Communication Technology</t>
  </si>
  <si>
    <t>10121 - Manufacturing Technology</t>
  </si>
  <si>
    <t>10111 - Construction Technology</t>
  </si>
  <si>
    <t>10093 - Applying Technology</t>
  </si>
  <si>
    <t>14099 - Multimedia I</t>
  </si>
  <si>
    <t>14151 - Economics (CTE)</t>
  </si>
  <si>
    <t>14100 - Multimedia II</t>
  </si>
  <si>
    <t>10734 - PLTW Medical Interventions</t>
  </si>
  <si>
    <t>10732 - PLTW Human Body Systems</t>
  </si>
  <si>
    <t>10518 - PLTW Environmental Sustainability</t>
  </si>
  <si>
    <t>10004 - Design, Technology &amp; Engineering (MS)</t>
  </si>
  <si>
    <t>10003 - Technology Innovation (MS)</t>
  </si>
  <si>
    <t>10103 - PLTW GTT Foundation (MS)</t>
  </si>
  <si>
    <t>10104 - Exploring Technology (MS)</t>
  </si>
  <si>
    <t>10006 - Applying Technology (MS)</t>
  </si>
  <si>
    <t>10007 - Invention &amp; Innovation (MS)</t>
  </si>
  <si>
    <t>10008 - Technological Systems (MS)</t>
  </si>
  <si>
    <t>10105 - Exploring Technology (MS)</t>
  </si>
  <si>
    <t>10108 - PLTW GTT Foundations (MS)</t>
  </si>
  <si>
    <t>10109 - PLTW GTT Specialization (MS)</t>
  </si>
  <si>
    <t>10201 - PLTW Introduction to Computer Science (MS)</t>
  </si>
  <si>
    <t>09215 - ProStart II</t>
  </si>
  <si>
    <t>09214 - ProStart I</t>
  </si>
  <si>
    <t>09042 - Educational Methodology</t>
  </si>
  <si>
    <t>09041 - Teaching Professional (CTE)</t>
  </si>
  <si>
    <t>04245 - Hospitality &amp; Tourism Marketing</t>
  </si>
  <si>
    <t>01025 - Agronomy Science</t>
  </si>
  <si>
    <t>01045 - Agricultural Mechanics Power Systems</t>
  </si>
  <si>
    <t>01082 - CASE Principles of Agricultural Science - Plant</t>
  </si>
  <si>
    <t>01081 - CASE Principles of Agricultural Science - Animal</t>
  </si>
  <si>
    <t>07035 - Health Science II</t>
  </si>
  <si>
    <t>07033 - Health Science I</t>
  </si>
  <si>
    <t>27995 - IT Internship</t>
  </si>
  <si>
    <t>27520 - AP Computer Science A (CTE)</t>
  </si>
  <si>
    <t>27510 - AP Computer Science Principles (CTE)</t>
  </si>
  <si>
    <t>27305 - Essentials of Desktop Operating Systems - Linux</t>
  </si>
  <si>
    <t>27128 - Mobile Applications Development</t>
  </si>
  <si>
    <t>27124 - Programming Essentials - C ++</t>
  </si>
  <si>
    <t>27123 - Programming Essentials - Python</t>
  </si>
  <si>
    <t>27121 - Integrated Mathematics for Computer Science</t>
  </si>
  <si>
    <t>27111 - Internet of Things (loT) Fundamentals</t>
  </si>
  <si>
    <t>27130 - Computer Gaming &amp; Design</t>
  </si>
  <si>
    <t>17040 - Diesel Technology I</t>
  </si>
  <si>
    <t>17100 - Building Trades I</t>
  </si>
  <si>
    <t>17117 - Building Trades II</t>
  </si>
  <si>
    <t>17101 - Building Trades Summer Academy</t>
  </si>
  <si>
    <t>17140 - Audio/Visual Production</t>
  </si>
  <si>
    <t>17950 - T &amp; I Capstone</t>
  </si>
  <si>
    <t>17814 - Unmanned Aircraft Systems</t>
  </si>
  <si>
    <t>17041 - Diesel Technology II</t>
  </si>
  <si>
    <t>17036 - Automotive Technology Summer Academy</t>
  </si>
  <si>
    <t>17029 - Foundations of Automotive</t>
  </si>
  <si>
    <t>2019 - 2020 Cooperative Agreements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</si>
</sst>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4" fontId="7" fillId="0" borderId="5" xfId="0" applyNumberFormat="1" applyFont="1" applyBorder="1" applyProtection="1">
      <protection hidden="1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164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164" fontId="4" fillId="0" borderId="0" xfId="0" applyNumberFormat="1" applyFont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164" fontId="0" fillId="0" borderId="0" xfId="0" applyNumberFormat="1" applyAlignment="1" applyProtection="1">
      <alignment horizontal="centerContinuous"/>
      <protection locked="0"/>
    </xf>
    <xf numFmtId="0" fontId="5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164" fontId="7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9" fontId="5" fillId="0" borderId="0" xfId="0" applyNumberFormat="1" applyFont="1" applyAlignment="1" applyProtection="1">
      <alignment horizontal="left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164" fontId="5" fillId="0" borderId="4" xfId="0" applyNumberFormat="1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164" fontId="5" fillId="0" borderId="3" xfId="0" applyNumberFormat="1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164" fontId="5" fillId="0" borderId="1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164" fontId="5" fillId="0" borderId="2" xfId="0" applyNumberFormat="1" applyFont="1" applyBorder="1" applyAlignment="1" applyProtection="1">
      <alignment horizontal="center"/>
      <protection locked="0"/>
    </xf>
    <xf numFmtId="0" fontId="7" fillId="0" borderId="5" xfId="0" applyFont="1" applyBorder="1" applyProtection="1">
      <protection locked="0"/>
    </xf>
    <xf numFmtId="164" fontId="7" fillId="0" borderId="5" xfId="0" applyNumberFormat="1" applyFont="1" applyBorder="1" applyProtection="1"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164" fontId="0" fillId="0" borderId="5" xfId="0" applyNumberFormat="1" applyBorder="1" applyProtection="1"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14" fontId="7" fillId="0" borderId="0" xfId="0" applyNumberFormat="1" applyFont="1" applyAlignment="1" applyProtection="1">
      <alignment horizontal="left"/>
      <protection locked="0"/>
    </xf>
    <xf numFmtId="0" fontId="1" fillId="0" borderId="5" xfId="0" applyFont="1" applyBorder="1" applyProtection="1">
      <protection locked="0"/>
    </xf>
  </cellXfs>
  <cellStyles count="1">
    <cellStyle name="Normal" xfId="0" builtinId="0"/>
  </cellStyles>
  <dxfs count="1"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1733550</xdr:colOff>
      <xdr:row>6</xdr:row>
      <xdr:rowOff>149437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33550" cy="146388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ourses" displayName="Courses" ref="A1:H1048575" totalsRowShown="0" headerRowDxfId="0">
  <autoFilter ref="A1:H1048575" xr:uid="{00000000-0009-0000-0100-000001000000}"/>
  <sortState xmlns:xlrd2="http://schemas.microsoft.com/office/spreadsheetml/2017/richdata2" ref="A2:H30">
    <sortCondition ref="D2"/>
  </sortState>
  <tableColumns count="8">
    <tableColumn id="1" xr3:uid="{00000000-0010-0000-0000-000001000000}" name="Agriculture"/>
    <tableColumn id="2" xr3:uid="{00000000-0010-0000-0000-000002000000}" name="Business Education"/>
    <tableColumn id="3" xr3:uid="{00000000-0010-0000-0000-000003000000}" name="Family &amp; Consumer Sciences"/>
    <tableColumn id="4" xr3:uid="{00000000-0010-0000-0000-000004000000}" name="Health Sciences"/>
    <tableColumn id="5" xr3:uid="{00000000-0010-0000-0000-000005000000}" name="Information Tech"/>
    <tableColumn id="6" xr3:uid="{00000000-0010-0000-0000-000006000000}" name="Marketing"/>
    <tableColumn id="7" xr3:uid="{00000000-0010-0000-0000-000007000000}" name="Tech &amp; Engineering"/>
    <tableColumn id="8" xr3:uid="{00000000-0010-0000-0000-000008000000}" name="Trade &amp; Industr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3:K50"/>
  <sheetViews>
    <sheetView tabSelected="1" workbookViewId="0">
      <selection activeCell="B8" sqref="B8"/>
    </sheetView>
  </sheetViews>
  <sheetFormatPr defaultColWidth="9.125" defaultRowHeight="14.3" x14ac:dyDescent="0.25"/>
  <cols>
    <col min="1" max="1" width="28.5" style="5" customWidth="1"/>
    <col min="2" max="2" width="60.625" style="5" customWidth="1"/>
    <col min="3" max="3" width="20.625" style="5" customWidth="1"/>
    <col min="4" max="4" width="30.5" style="5" customWidth="1"/>
    <col min="5" max="5" width="15.125" style="6" customWidth="1"/>
    <col min="6" max="6" width="10.375" style="5" customWidth="1"/>
    <col min="7" max="7" width="10.125" style="5" customWidth="1"/>
    <col min="8" max="8" width="16.375" style="6" customWidth="1"/>
    <col min="9" max="9" width="13.125" style="6" customWidth="1"/>
    <col min="10" max="10" width="29.875" style="5" customWidth="1"/>
    <col min="11" max="11" width="11" style="5" customWidth="1"/>
    <col min="12" max="13" width="9.125" style="5"/>
    <col min="14" max="14" width="38.5" style="5" customWidth="1"/>
    <col min="15" max="16384" width="9.125" style="5"/>
  </cols>
  <sheetData>
    <row r="3" spans="1:11" ht="14.95" customHeight="1" x14ac:dyDescent="0.5">
      <c r="I3" s="7"/>
      <c r="J3" s="8"/>
    </row>
    <row r="6" spans="1:11" ht="28.55" x14ac:dyDescent="0.5">
      <c r="B6" s="9" t="s">
        <v>278</v>
      </c>
      <c r="C6" s="10"/>
      <c r="D6" s="10"/>
      <c r="E6" s="11"/>
      <c r="F6" s="10"/>
      <c r="G6" s="10"/>
      <c r="H6" s="11"/>
      <c r="I6" s="11"/>
      <c r="J6" s="10"/>
    </row>
    <row r="8" spans="1:11" ht="17.149999999999999" customHeight="1" x14ac:dyDescent="0.3">
      <c r="A8" s="12" t="s">
        <v>1</v>
      </c>
      <c r="B8" s="38"/>
      <c r="C8" s="14"/>
      <c r="D8" s="14"/>
      <c r="E8" s="15"/>
      <c r="F8" s="16"/>
      <c r="G8" s="16"/>
      <c r="H8" s="15"/>
      <c r="I8" s="15"/>
      <c r="J8" s="16"/>
    </row>
    <row r="9" spans="1:11" ht="20.05" customHeight="1" x14ac:dyDescent="0.3">
      <c r="A9" s="12" t="s">
        <v>2</v>
      </c>
      <c r="B9" s="17">
        <v>0.04</v>
      </c>
      <c r="C9" s="14"/>
      <c r="D9" s="14"/>
      <c r="E9" s="15"/>
      <c r="F9" s="16"/>
      <c r="G9" s="16"/>
      <c r="H9" s="15"/>
      <c r="I9" s="15"/>
      <c r="J9" s="16"/>
    </row>
    <row r="10" spans="1:11" ht="20.05" customHeight="1" x14ac:dyDescent="0.3">
      <c r="A10" s="12" t="s">
        <v>209</v>
      </c>
      <c r="B10" s="13"/>
      <c r="C10" s="14"/>
      <c r="D10" s="14"/>
      <c r="E10" s="15"/>
      <c r="F10" s="16"/>
      <c r="G10" s="16"/>
      <c r="H10" s="15"/>
      <c r="I10" s="15"/>
      <c r="J10" s="16"/>
    </row>
    <row r="11" spans="1:11" ht="20.05" customHeight="1" x14ac:dyDescent="0.3">
      <c r="A11" s="12" t="s">
        <v>3</v>
      </c>
      <c r="B11" s="39"/>
      <c r="C11" s="14"/>
      <c r="D11" s="14"/>
      <c r="E11" s="15"/>
      <c r="F11" s="16"/>
      <c r="G11" s="16"/>
      <c r="H11" s="15"/>
      <c r="I11" s="15"/>
      <c r="J11" s="16"/>
    </row>
    <row r="12" spans="1:11" ht="20.05" customHeight="1" x14ac:dyDescent="0.3">
      <c r="A12" s="12" t="s">
        <v>4</v>
      </c>
      <c r="B12" s="40"/>
      <c r="C12" s="14"/>
      <c r="D12" s="14"/>
      <c r="E12" s="15"/>
      <c r="F12" s="16"/>
      <c r="G12" s="16"/>
      <c r="H12" s="15"/>
      <c r="I12" s="15"/>
      <c r="J12" s="16"/>
    </row>
    <row r="13" spans="1:11" ht="20.05" customHeight="1" thickBot="1" x14ac:dyDescent="0.35">
      <c r="A13" s="16"/>
      <c r="B13" s="16"/>
      <c r="C13" s="16"/>
      <c r="D13" s="16"/>
      <c r="E13" s="15"/>
      <c r="F13" s="16"/>
      <c r="G13" s="16"/>
      <c r="H13" s="15"/>
      <c r="I13" s="15"/>
      <c r="J13" s="16"/>
    </row>
    <row r="14" spans="1:11" ht="20.05" customHeight="1" x14ac:dyDescent="0.3">
      <c r="A14" s="18" t="s">
        <v>24</v>
      </c>
      <c r="B14" s="19" t="s">
        <v>35</v>
      </c>
      <c r="C14" s="20" t="s">
        <v>207</v>
      </c>
      <c r="D14" s="19" t="s">
        <v>14</v>
      </c>
      <c r="E14" s="21" t="s">
        <v>31</v>
      </c>
      <c r="F14" s="22" t="s">
        <v>5</v>
      </c>
      <c r="G14" s="23" t="s">
        <v>7</v>
      </c>
      <c r="H14" s="24" t="s">
        <v>9</v>
      </c>
      <c r="I14" s="21" t="s">
        <v>11</v>
      </c>
      <c r="J14" s="19"/>
      <c r="K14" s="19" t="s">
        <v>210</v>
      </c>
    </row>
    <row r="15" spans="1:11" ht="20.05" customHeight="1" thickBot="1" x14ac:dyDescent="0.35">
      <c r="A15" s="25" t="s">
        <v>0</v>
      </c>
      <c r="B15" s="26" t="s">
        <v>34</v>
      </c>
      <c r="C15" s="27" t="s">
        <v>208</v>
      </c>
      <c r="D15" s="26" t="s">
        <v>15</v>
      </c>
      <c r="E15" s="28" t="s">
        <v>32</v>
      </c>
      <c r="F15" s="29" t="s">
        <v>6</v>
      </c>
      <c r="G15" s="30" t="s">
        <v>8</v>
      </c>
      <c r="H15" s="31" t="s">
        <v>10</v>
      </c>
      <c r="I15" s="28" t="s">
        <v>12</v>
      </c>
      <c r="J15" s="25" t="s">
        <v>13</v>
      </c>
      <c r="K15" s="26" t="s">
        <v>211</v>
      </c>
    </row>
    <row r="16" spans="1:11" ht="20.05" customHeight="1" thickBot="1" x14ac:dyDescent="0.35">
      <c r="A16" s="32"/>
      <c r="B16" s="32"/>
      <c r="C16" s="32"/>
      <c r="D16" s="41"/>
      <c r="E16" s="33"/>
      <c r="F16" s="32"/>
      <c r="G16" s="32"/>
      <c r="H16" s="33"/>
      <c r="I16" s="4">
        <f t="shared" ref="I16:I50" si="0">G16*H16*F16</f>
        <v>0</v>
      </c>
      <c r="J16" s="41"/>
      <c r="K16" s="34"/>
    </row>
    <row r="17" spans="1:11" ht="20.05" customHeight="1" thickBot="1" x14ac:dyDescent="0.35">
      <c r="A17" s="32"/>
      <c r="B17" s="32"/>
      <c r="C17" s="32"/>
      <c r="D17" s="41"/>
      <c r="E17" s="33"/>
      <c r="F17" s="32"/>
      <c r="G17" s="32"/>
      <c r="H17" s="33"/>
      <c r="I17" s="4">
        <f t="shared" si="0"/>
        <v>0</v>
      </c>
      <c r="J17" s="41"/>
      <c r="K17" s="19"/>
    </row>
    <row r="18" spans="1:11" ht="20.05" customHeight="1" thickBot="1" x14ac:dyDescent="0.35">
      <c r="A18" s="32"/>
      <c r="B18" s="32"/>
      <c r="C18" s="35"/>
      <c r="D18" s="35"/>
      <c r="E18" s="36"/>
      <c r="F18" s="35"/>
      <c r="G18" s="35"/>
      <c r="H18" s="36"/>
      <c r="I18" s="4">
        <f t="shared" si="0"/>
        <v>0</v>
      </c>
      <c r="J18" s="35"/>
      <c r="K18" s="19"/>
    </row>
    <row r="19" spans="1:11" ht="20.05" customHeight="1" thickBot="1" x14ac:dyDescent="0.35">
      <c r="A19" s="32"/>
      <c r="B19" s="32"/>
      <c r="C19" s="35"/>
      <c r="D19" s="35"/>
      <c r="E19" s="36"/>
      <c r="F19" s="35"/>
      <c r="G19" s="35"/>
      <c r="H19" s="36"/>
      <c r="I19" s="4">
        <f t="shared" si="0"/>
        <v>0</v>
      </c>
      <c r="J19" s="35"/>
      <c r="K19" s="19"/>
    </row>
    <row r="20" spans="1:11" ht="20.05" customHeight="1" thickBot="1" x14ac:dyDescent="0.35">
      <c r="A20" s="32"/>
      <c r="B20" s="32"/>
      <c r="C20" s="35"/>
      <c r="D20" s="35"/>
      <c r="E20" s="36"/>
      <c r="F20" s="35"/>
      <c r="G20" s="35"/>
      <c r="H20" s="36"/>
      <c r="I20" s="4">
        <f t="shared" si="0"/>
        <v>0</v>
      </c>
      <c r="J20" s="35"/>
      <c r="K20" s="19"/>
    </row>
    <row r="21" spans="1:11" ht="20.05" customHeight="1" thickBot="1" x14ac:dyDescent="0.35">
      <c r="A21" s="32"/>
      <c r="B21" s="32"/>
      <c r="C21" s="35"/>
      <c r="D21" s="35"/>
      <c r="E21" s="36"/>
      <c r="F21" s="35"/>
      <c r="G21" s="35"/>
      <c r="H21" s="36"/>
      <c r="I21" s="4">
        <f t="shared" si="0"/>
        <v>0</v>
      </c>
      <c r="J21" s="35"/>
      <c r="K21" s="19"/>
    </row>
    <row r="22" spans="1:11" ht="20.05" customHeight="1" thickBot="1" x14ac:dyDescent="0.35">
      <c r="A22" s="32"/>
      <c r="B22" s="32"/>
      <c r="C22" s="35"/>
      <c r="D22" s="35"/>
      <c r="E22" s="36"/>
      <c r="F22" s="35"/>
      <c r="G22" s="35"/>
      <c r="H22" s="36"/>
      <c r="I22" s="4">
        <f t="shared" si="0"/>
        <v>0</v>
      </c>
      <c r="J22" s="35"/>
      <c r="K22" s="19"/>
    </row>
    <row r="23" spans="1:11" ht="20.05" customHeight="1" thickBot="1" x14ac:dyDescent="0.35">
      <c r="A23" s="32"/>
      <c r="B23" s="32"/>
      <c r="C23" s="35"/>
      <c r="D23" s="35"/>
      <c r="E23" s="36"/>
      <c r="F23" s="35"/>
      <c r="G23" s="35"/>
      <c r="H23" s="36"/>
      <c r="I23" s="4">
        <f t="shared" si="0"/>
        <v>0</v>
      </c>
      <c r="J23" s="35"/>
      <c r="K23" s="19"/>
    </row>
    <row r="24" spans="1:11" ht="20.05" customHeight="1" thickBot="1" x14ac:dyDescent="0.35">
      <c r="A24" s="32"/>
      <c r="B24" s="32"/>
      <c r="C24" s="35"/>
      <c r="D24" s="35"/>
      <c r="E24" s="36"/>
      <c r="F24" s="35"/>
      <c r="G24" s="35"/>
      <c r="H24" s="36"/>
      <c r="I24" s="4">
        <f t="shared" si="0"/>
        <v>0</v>
      </c>
      <c r="J24" s="35"/>
      <c r="K24" s="19"/>
    </row>
    <row r="25" spans="1:11" ht="20.05" customHeight="1" thickBot="1" x14ac:dyDescent="0.35">
      <c r="A25" s="32"/>
      <c r="B25" s="32"/>
      <c r="C25" s="35"/>
      <c r="D25" s="35"/>
      <c r="E25" s="36"/>
      <c r="F25" s="35"/>
      <c r="G25" s="35"/>
      <c r="H25" s="36"/>
      <c r="I25" s="4">
        <f t="shared" si="0"/>
        <v>0</v>
      </c>
      <c r="J25" s="35"/>
      <c r="K25" s="19"/>
    </row>
    <row r="26" spans="1:11" ht="20.05" customHeight="1" thickBot="1" x14ac:dyDescent="0.35">
      <c r="A26" s="32"/>
      <c r="B26" s="32"/>
      <c r="C26" s="35"/>
      <c r="D26" s="35"/>
      <c r="E26" s="36"/>
      <c r="F26" s="35"/>
      <c r="G26" s="35"/>
      <c r="H26" s="36"/>
      <c r="I26" s="4">
        <f t="shared" si="0"/>
        <v>0</v>
      </c>
      <c r="J26" s="35"/>
      <c r="K26" s="19"/>
    </row>
    <row r="27" spans="1:11" ht="20.05" customHeight="1" thickBot="1" x14ac:dyDescent="0.35">
      <c r="A27" s="32"/>
      <c r="B27" s="32"/>
      <c r="C27" s="35"/>
      <c r="D27" s="35"/>
      <c r="E27" s="36"/>
      <c r="F27" s="35"/>
      <c r="G27" s="35"/>
      <c r="H27" s="36"/>
      <c r="I27" s="4">
        <f t="shared" si="0"/>
        <v>0</v>
      </c>
      <c r="J27" s="35"/>
      <c r="K27" s="19"/>
    </row>
    <row r="28" spans="1:11" ht="20.05" customHeight="1" thickBot="1" x14ac:dyDescent="0.35">
      <c r="A28" s="32"/>
      <c r="B28" s="32"/>
      <c r="C28" s="35"/>
      <c r="D28" s="35"/>
      <c r="E28" s="36"/>
      <c r="F28" s="35"/>
      <c r="G28" s="35"/>
      <c r="H28" s="36"/>
      <c r="I28" s="4">
        <f t="shared" si="0"/>
        <v>0</v>
      </c>
      <c r="J28" s="35"/>
      <c r="K28" s="19"/>
    </row>
    <row r="29" spans="1:11" ht="20.05" customHeight="1" thickBot="1" x14ac:dyDescent="0.35">
      <c r="A29" s="32"/>
      <c r="B29" s="32"/>
      <c r="C29" s="35"/>
      <c r="D29" s="35"/>
      <c r="E29" s="36"/>
      <c r="F29" s="35"/>
      <c r="G29" s="35"/>
      <c r="H29" s="36"/>
      <c r="I29" s="4">
        <f t="shared" si="0"/>
        <v>0</v>
      </c>
      <c r="J29" s="35"/>
      <c r="K29" s="19"/>
    </row>
    <row r="30" spans="1:11" ht="20.05" customHeight="1" thickBot="1" x14ac:dyDescent="0.35">
      <c r="A30" s="32"/>
      <c r="B30" s="32"/>
      <c r="C30" s="35"/>
      <c r="D30" s="35"/>
      <c r="E30" s="36"/>
      <c r="F30" s="35"/>
      <c r="G30" s="35"/>
      <c r="H30" s="36"/>
      <c r="I30" s="4">
        <f t="shared" si="0"/>
        <v>0</v>
      </c>
      <c r="J30" s="35"/>
      <c r="K30" s="19"/>
    </row>
    <row r="31" spans="1:11" ht="20.05" customHeight="1" thickBot="1" x14ac:dyDescent="0.35">
      <c r="A31" s="32"/>
      <c r="B31" s="32"/>
      <c r="C31" s="35"/>
      <c r="D31" s="35"/>
      <c r="E31" s="36"/>
      <c r="F31" s="35"/>
      <c r="G31" s="35"/>
      <c r="H31" s="36"/>
      <c r="I31" s="4">
        <f t="shared" si="0"/>
        <v>0</v>
      </c>
      <c r="J31" s="35"/>
      <c r="K31" s="19"/>
    </row>
    <row r="32" spans="1:11" ht="20.05" customHeight="1" thickBot="1" x14ac:dyDescent="0.35">
      <c r="A32" s="32"/>
      <c r="B32" s="32"/>
      <c r="C32" s="35"/>
      <c r="D32" s="35"/>
      <c r="E32" s="36"/>
      <c r="F32" s="35"/>
      <c r="G32" s="35"/>
      <c r="H32" s="36"/>
      <c r="I32" s="4">
        <f t="shared" si="0"/>
        <v>0</v>
      </c>
      <c r="J32" s="35"/>
      <c r="K32" s="19"/>
    </row>
    <row r="33" spans="1:11" ht="20.05" customHeight="1" thickBot="1" x14ac:dyDescent="0.35">
      <c r="A33" s="32"/>
      <c r="B33" s="32"/>
      <c r="C33" s="35"/>
      <c r="D33" s="35"/>
      <c r="E33" s="36"/>
      <c r="F33" s="35"/>
      <c r="G33" s="35"/>
      <c r="H33" s="36"/>
      <c r="I33" s="4">
        <f t="shared" si="0"/>
        <v>0</v>
      </c>
      <c r="J33" s="35"/>
      <c r="K33" s="19"/>
    </row>
    <row r="34" spans="1:11" ht="20.05" customHeight="1" thickBot="1" x14ac:dyDescent="0.35">
      <c r="A34" s="32"/>
      <c r="B34" s="32"/>
      <c r="C34" s="35"/>
      <c r="D34" s="35"/>
      <c r="E34" s="36"/>
      <c r="F34" s="35"/>
      <c r="G34" s="35"/>
      <c r="H34" s="36"/>
      <c r="I34" s="4">
        <f t="shared" si="0"/>
        <v>0</v>
      </c>
      <c r="J34" s="35"/>
      <c r="K34" s="19"/>
    </row>
    <row r="35" spans="1:11" ht="20.05" customHeight="1" thickBot="1" x14ac:dyDescent="0.35">
      <c r="A35" s="32"/>
      <c r="B35" s="32"/>
      <c r="C35" s="35"/>
      <c r="D35" s="35"/>
      <c r="E35" s="36"/>
      <c r="F35" s="35"/>
      <c r="G35" s="35"/>
      <c r="H35" s="36"/>
      <c r="I35" s="4">
        <f t="shared" si="0"/>
        <v>0</v>
      </c>
      <c r="J35" s="35"/>
      <c r="K35" s="19"/>
    </row>
    <row r="36" spans="1:11" ht="20.05" customHeight="1" thickBot="1" x14ac:dyDescent="0.35">
      <c r="A36" s="32"/>
      <c r="B36" s="32"/>
      <c r="C36" s="35"/>
      <c r="D36" s="35"/>
      <c r="E36" s="36"/>
      <c r="F36" s="35"/>
      <c r="G36" s="35"/>
      <c r="H36" s="36"/>
      <c r="I36" s="4">
        <f t="shared" si="0"/>
        <v>0</v>
      </c>
      <c r="J36" s="35"/>
      <c r="K36" s="19"/>
    </row>
    <row r="37" spans="1:11" ht="20.05" customHeight="1" thickBot="1" x14ac:dyDescent="0.35">
      <c r="A37" s="32"/>
      <c r="B37" s="32"/>
      <c r="C37" s="35"/>
      <c r="D37" s="35"/>
      <c r="E37" s="36"/>
      <c r="F37" s="35"/>
      <c r="G37" s="35"/>
      <c r="H37" s="36"/>
      <c r="I37" s="4">
        <f t="shared" si="0"/>
        <v>0</v>
      </c>
      <c r="J37" s="35"/>
      <c r="K37" s="19"/>
    </row>
    <row r="38" spans="1:11" ht="20.05" customHeight="1" thickBot="1" x14ac:dyDescent="0.35">
      <c r="A38" s="32"/>
      <c r="B38" s="32"/>
      <c r="C38" s="35"/>
      <c r="D38" s="35"/>
      <c r="E38" s="36"/>
      <c r="F38" s="35"/>
      <c r="G38" s="35"/>
      <c r="H38" s="36"/>
      <c r="I38" s="4">
        <f t="shared" si="0"/>
        <v>0</v>
      </c>
      <c r="J38" s="35"/>
      <c r="K38" s="19"/>
    </row>
    <row r="39" spans="1:11" ht="20.05" customHeight="1" thickBot="1" x14ac:dyDescent="0.35">
      <c r="A39" s="32"/>
      <c r="B39" s="32"/>
      <c r="C39" s="35"/>
      <c r="D39" s="35"/>
      <c r="E39" s="36"/>
      <c r="F39" s="35"/>
      <c r="G39" s="35"/>
      <c r="H39" s="36"/>
      <c r="I39" s="4">
        <f t="shared" si="0"/>
        <v>0</v>
      </c>
      <c r="J39" s="35"/>
      <c r="K39" s="19"/>
    </row>
    <row r="40" spans="1:11" ht="20.05" customHeight="1" thickBot="1" x14ac:dyDescent="0.35">
      <c r="A40" s="32"/>
      <c r="B40" s="32"/>
      <c r="C40" s="35"/>
      <c r="D40" s="35"/>
      <c r="E40" s="36"/>
      <c r="F40" s="35"/>
      <c r="G40" s="35"/>
      <c r="H40" s="36"/>
      <c r="I40" s="4">
        <f t="shared" si="0"/>
        <v>0</v>
      </c>
      <c r="J40" s="35"/>
      <c r="K40" s="19"/>
    </row>
    <row r="41" spans="1:11" ht="20.05" customHeight="1" thickBot="1" x14ac:dyDescent="0.35">
      <c r="A41" s="32"/>
      <c r="B41" s="32"/>
      <c r="C41" s="35"/>
      <c r="D41" s="35"/>
      <c r="E41" s="36"/>
      <c r="F41" s="35"/>
      <c r="G41" s="35"/>
      <c r="H41" s="36"/>
      <c r="I41" s="4">
        <f t="shared" si="0"/>
        <v>0</v>
      </c>
      <c r="J41" s="35"/>
      <c r="K41" s="19"/>
    </row>
    <row r="42" spans="1:11" ht="20.05" customHeight="1" thickBot="1" x14ac:dyDescent="0.35">
      <c r="A42" s="32"/>
      <c r="B42" s="32"/>
      <c r="C42" s="35"/>
      <c r="D42" s="35"/>
      <c r="E42" s="36"/>
      <c r="F42" s="35"/>
      <c r="G42" s="35"/>
      <c r="H42" s="36"/>
      <c r="I42" s="4">
        <f t="shared" si="0"/>
        <v>0</v>
      </c>
      <c r="J42" s="35"/>
      <c r="K42" s="19"/>
    </row>
    <row r="43" spans="1:11" ht="20.05" customHeight="1" thickBot="1" x14ac:dyDescent="0.35">
      <c r="A43" s="32"/>
      <c r="B43" s="32"/>
      <c r="C43" s="35"/>
      <c r="D43" s="35"/>
      <c r="E43" s="36"/>
      <c r="F43" s="35"/>
      <c r="G43" s="35"/>
      <c r="H43" s="36"/>
      <c r="I43" s="4">
        <f t="shared" si="0"/>
        <v>0</v>
      </c>
      <c r="J43" s="35"/>
      <c r="K43" s="19"/>
    </row>
    <row r="44" spans="1:11" ht="20.05" customHeight="1" thickBot="1" x14ac:dyDescent="0.35">
      <c r="A44" s="32"/>
      <c r="B44" s="32"/>
      <c r="C44" s="35"/>
      <c r="D44" s="35"/>
      <c r="E44" s="36"/>
      <c r="F44" s="35"/>
      <c r="G44" s="35"/>
      <c r="H44" s="36"/>
      <c r="I44" s="4">
        <f t="shared" si="0"/>
        <v>0</v>
      </c>
      <c r="J44" s="35"/>
      <c r="K44" s="19"/>
    </row>
    <row r="45" spans="1:11" ht="20.05" customHeight="1" thickBot="1" x14ac:dyDescent="0.35">
      <c r="A45" s="32"/>
      <c r="B45" s="32"/>
      <c r="C45" s="35"/>
      <c r="D45" s="35"/>
      <c r="E45" s="36"/>
      <c r="F45" s="35"/>
      <c r="G45" s="35"/>
      <c r="H45" s="36"/>
      <c r="I45" s="4">
        <f t="shared" si="0"/>
        <v>0</v>
      </c>
      <c r="J45" s="35"/>
      <c r="K45" s="19"/>
    </row>
    <row r="46" spans="1:11" ht="20.05" customHeight="1" thickBot="1" x14ac:dyDescent="0.35">
      <c r="A46" s="32"/>
      <c r="B46" s="32"/>
      <c r="C46" s="35"/>
      <c r="D46" s="35"/>
      <c r="E46" s="36"/>
      <c r="F46" s="35"/>
      <c r="G46" s="35"/>
      <c r="H46" s="36"/>
      <c r="I46" s="4">
        <f t="shared" si="0"/>
        <v>0</v>
      </c>
      <c r="J46" s="35"/>
      <c r="K46" s="19"/>
    </row>
    <row r="47" spans="1:11" ht="20.05" customHeight="1" thickBot="1" x14ac:dyDescent="0.35">
      <c r="A47" s="32"/>
      <c r="B47" s="32"/>
      <c r="C47" s="35"/>
      <c r="D47" s="35"/>
      <c r="E47" s="36"/>
      <c r="G47" s="35"/>
      <c r="H47" s="36"/>
      <c r="I47" s="4">
        <f t="shared" si="0"/>
        <v>0</v>
      </c>
      <c r="J47" s="35"/>
      <c r="K47" s="19"/>
    </row>
    <row r="48" spans="1:11" ht="20.05" customHeight="1" thickBot="1" x14ac:dyDescent="0.35">
      <c r="A48" s="32"/>
      <c r="B48" s="32"/>
      <c r="C48" s="35"/>
      <c r="D48" s="35"/>
      <c r="E48" s="36"/>
      <c r="F48" s="35"/>
      <c r="G48" s="35"/>
      <c r="H48" s="36"/>
      <c r="I48" s="4">
        <f t="shared" si="0"/>
        <v>0</v>
      </c>
      <c r="J48" s="35"/>
      <c r="K48" s="19"/>
    </row>
    <row r="49" spans="1:11" ht="20.05" customHeight="1" thickBot="1" x14ac:dyDescent="0.35">
      <c r="A49" s="32"/>
      <c r="B49" s="32"/>
      <c r="C49" s="35"/>
      <c r="D49" s="35"/>
      <c r="E49" s="36"/>
      <c r="F49" s="35"/>
      <c r="G49" s="35"/>
      <c r="H49" s="36"/>
      <c r="I49" s="4">
        <f t="shared" si="0"/>
        <v>0</v>
      </c>
      <c r="J49" s="35"/>
      <c r="K49" s="19"/>
    </row>
    <row r="50" spans="1:11" ht="20.05" customHeight="1" thickBot="1" x14ac:dyDescent="0.35">
      <c r="A50" s="32"/>
      <c r="B50" s="32"/>
      <c r="C50" s="35"/>
      <c r="D50" s="35"/>
      <c r="E50" s="36"/>
      <c r="F50" s="35"/>
      <c r="G50" s="35"/>
      <c r="H50" s="36"/>
      <c r="I50" s="4">
        <f t="shared" si="0"/>
        <v>0</v>
      </c>
      <c r="J50" s="35"/>
      <c r="K50" s="37"/>
    </row>
  </sheetData>
  <sheetProtection password="94AD" sheet="1" objects="1" scenarios="1"/>
  <dataValidations xWindow="140" yWindow="971" count="4">
    <dataValidation type="list" allowBlank="1" showInputMessage="1" showErrorMessage="1" prompt="Select from drop-down list" sqref="C16:C50" xr:uid="{00000000-0002-0000-0000-000000000000}">
      <formula1>CooperativeType</formula1>
    </dataValidation>
    <dataValidation type="list" allowBlank="1" showInputMessage="1" showErrorMessage="1" prompt="Select from drop-down list" sqref="F16:F46 F48:F50" xr:uid="{00000000-0002-0000-0000-000001000000}">
      <formula1>NumberofSemesters</formula1>
    </dataValidation>
    <dataValidation type="list" allowBlank="1" showInputMessage="1" showErrorMessage="1" prompt="Select from drop-down list" sqref="B16:B50" xr:uid="{00000000-0002-0000-0000-000002000000}">
      <formula1>courses_3</formula1>
    </dataValidation>
    <dataValidation type="list" allowBlank="1" showInputMessage="1" showErrorMessage="1" prompt="Select from drop-down list" sqref="A16:A50" xr:uid="{00000000-0002-0000-0000-000003000000}">
      <formula1>IF(B16="",Table_Header,INDIRECT("FakeList"))</formula1>
    </dataValidation>
  </dataValidations>
  <pageMargins left="0.7" right="0.7" top="0.75" bottom="0.75" header="0.3" footer="0.3"/>
  <pageSetup scale="4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15"/>
  <sheetViews>
    <sheetView workbookViewId="0">
      <selection activeCell="A2" sqref="A2"/>
    </sheetView>
  </sheetViews>
  <sheetFormatPr defaultRowHeight="14.3" x14ac:dyDescent="0.25"/>
  <cols>
    <col min="1" max="1" width="38.125" customWidth="1"/>
    <col min="3" max="3" width="5" customWidth="1"/>
  </cols>
  <sheetData>
    <row r="1" spans="1:3" x14ac:dyDescent="0.25">
      <c r="A1" s="1" t="s">
        <v>16</v>
      </c>
      <c r="C1" s="1" t="s">
        <v>30</v>
      </c>
    </row>
    <row r="2" spans="1:3" x14ac:dyDescent="0.25">
      <c r="A2" t="s">
        <v>17</v>
      </c>
      <c r="C2">
        <v>1</v>
      </c>
    </row>
    <row r="3" spans="1:3" x14ac:dyDescent="0.25">
      <c r="A3" t="s">
        <v>18</v>
      </c>
      <c r="C3">
        <v>2</v>
      </c>
    </row>
    <row r="4" spans="1:3" x14ac:dyDescent="0.25">
      <c r="A4" t="s">
        <v>19</v>
      </c>
    </row>
    <row r="5" spans="1:3" x14ac:dyDescent="0.25">
      <c r="A5" t="s">
        <v>206</v>
      </c>
    </row>
    <row r="6" spans="1:3" x14ac:dyDescent="0.25">
      <c r="A6" t="s">
        <v>20</v>
      </c>
    </row>
    <row r="7" spans="1:3" x14ac:dyDescent="0.25">
      <c r="A7" t="s">
        <v>21</v>
      </c>
    </row>
    <row r="8" spans="1:3" x14ac:dyDescent="0.25">
      <c r="A8" t="s">
        <v>22</v>
      </c>
    </row>
    <row r="9" spans="1:3" x14ac:dyDescent="0.25">
      <c r="A9" t="s">
        <v>23</v>
      </c>
    </row>
    <row r="11" spans="1:3" x14ac:dyDescent="0.25">
      <c r="A11" s="1" t="s">
        <v>25</v>
      </c>
    </row>
    <row r="12" spans="1:3" x14ac:dyDescent="0.25">
      <c r="A12" t="s">
        <v>26</v>
      </c>
    </row>
    <row r="13" spans="1:3" x14ac:dyDescent="0.25">
      <c r="A13" t="s">
        <v>27</v>
      </c>
    </row>
    <row r="14" spans="1:3" x14ac:dyDescent="0.25">
      <c r="A14" t="s">
        <v>28</v>
      </c>
    </row>
    <row r="15" spans="1:3" x14ac:dyDescent="0.25">
      <c r="A15" t="s">
        <v>29</v>
      </c>
    </row>
  </sheetData>
  <sheetProtection password="94AD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49"/>
  <sheetViews>
    <sheetView topLeftCell="F12" workbookViewId="0">
      <selection activeCell="H49" sqref="H49"/>
    </sheetView>
  </sheetViews>
  <sheetFormatPr defaultRowHeight="14.3" x14ac:dyDescent="0.25"/>
  <cols>
    <col min="1" max="1" width="46.375" customWidth="1"/>
    <col min="2" max="2" width="40.625" customWidth="1"/>
    <col min="3" max="3" width="42.875" customWidth="1"/>
    <col min="4" max="4" width="55.5" customWidth="1"/>
    <col min="5" max="5" width="48.5" customWidth="1"/>
    <col min="6" max="6" width="50.125" customWidth="1"/>
    <col min="7" max="7" width="45.375" customWidth="1"/>
    <col min="8" max="8" width="59" customWidth="1"/>
    <col min="9" max="16" width="30.625" customWidth="1"/>
  </cols>
  <sheetData>
    <row r="1" spans="1:8" x14ac:dyDescent="0.25">
      <c r="A1" s="2" t="s">
        <v>17</v>
      </c>
      <c r="B1" s="2" t="s">
        <v>18</v>
      </c>
      <c r="C1" s="2" t="s">
        <v>19</v>
      </c>
      <c r="D1" s="2" t="s">
        <v>206</v>
      </c>
      <c r="E1" s="2" t="s">
        <v>20</v>
      </c>
      <c r="F1" s="2" t="s">
        <v>33</v>
      </c>
      <c r="G1" s="2" t="s">
        <v>22</v>
      </c>
      <c r="H1" s="2" t="s">
        <v>23</v>
      </c>
    </row>
    <row r="2" spans="1:8" x14ac:dyDescent="0.25">
      <c r="A2" t="s">
        <v>36</v>
      </c>
      <c r="B2" t="s">
        <v>221</v>
      </c>
      <c r="C2" t="s">
        <v>144</v>
      </c>
      <c r="D2" t="s">
        <v>62</v>
      </c>
      <c r="E2" t="s">
        <v>74</v>
      </c>
      <c r="F2" t="s">
        <v>95</v>
      </c>
      <c r="G2" t="s">
        <v>237</v>
      </c>
      <c r="H2" t="s">
        <v>277</v>
      </c>
    </row>
    <row r="3" spans="1:8" x14ac:dyDescent="0.25">
      <c r="A3" t="s">
        <v>37</v>
      </c>
      <c r="B3" t="s">
        <v>220</v>
      </c>
      <c r="C3" t="s">
        <v>145</v>
      </c>
      <c r="D3" t="s">
        <v>63</v>
      </c>
      <c r="E3" t="s">
        <v>75</v>
      </c>
      <c r="F3" t="s">
        <v>104</v>
      </c>
      <c r="G3" t="s">
        <v>236</v>
      </c>
      <c r="H3" t="s">
        <v>169</v>
      </c>
    </row>
    <row r="4" spans="1:8" x14ac:dyDescent="0.25">
      <c r="A4" t="s">
        <v>38</v>
      </c>
      <c r="B4" t="s">
        <v>127</v>
      </c>
      <c r="C4" t="s">
        <v>146</v>
      </c>
      <c r="D4" t="s">
        <v>64</v>
      </c>
      <c r="E4" t="s">
        <v>266</v>
      </c>
      <c r="F4" t="s">
        <v>105</v>
      </c>
      <c r="G4" t="s">
        <v>240</v>
      </c>
      <c r="H4" t="s">
        <v>170</v>
      </c>
    </row>
    <row r="5" spans="1:8" x14ac:dyDescent="0.25">
      <c r="A5" t="s">
        <v>39</v>
      </c>
      <c r="B5" t="s">
        <v>128</v>
      </c>
      <c r="C5" t="s">
        <v>147</v>
      </c>
      <c r="D5" t="s">
        <v>65</v>
      </c>
      <c r="E5" t="s">
        <v>76</v>
      </c>
      <c r="F5" t="s">
        <v>96</v>
      </c>
      <c r="G5" t="s">
        <v>241</v>
      </c>
      <c r="H5" t="s">
        <v>171</v>
      </c>
    </row>
    <row r="6" spans="1:8" x14ac:dyDescent="0.25">
      <c r="A6" t="s">
        <v>126</v>
      </c>
      <c r="B6" t="s">
        <v>129</v>
      </c>
      <c r="C6" t="s">
        <v>148</v>
      </c>
      <c r="D6" t="s">
        <v>66</v>
      </c>
      <c r="E6" t="s">
        <v>265</v>
      </c>
      <c r="F6" t="s">
        <v>97</v>
      </c>
      <c r="G6" t="s">
        <v>242</v>
      </c>
      <c r="H6" t="s">
        <v>175</v>
      </c>
    </row>
    <row r="7" spans="1:8" x14ac:dyDescent="0.25">
      <c r="A7" t="s">
        <v>252</v>
      </c>
      <c r="B7" t="s">
        <v>130</v>
      </c>
      <c r="C7" t="s">
        <v>149</v>
      </c>
      <c r="D7" t="s">
        <v>67</v>
      </c>
      <c r="E7" t="s">
        <v>77</v>
      </c>
      <c r="F7" t="s">
        <v>98</v>
      </c>
      <c r="G7" t="s">
        <v>229</v>
      </c>
      <c r="H7" t="s">
        <v>276</v>
      </c>
    </row>
    <row r="8" spans="1:8" x14ac:dyDescent="0.25">
      <c r="A8" t="s">
        <v>40</v>
      </c>
      <c r="B8" t="s">
        <v>131</v>
      </c>
      <c r="C8" t="s">
        <v>150</v>
      </c>
      <c r="D8" t="s">
        <v>257</v>
      </c>
      <c r="E8" t="s">
        <v>264</v>
      </c>
      <c r="F8" t="s">
        <v>99</v>
      </c>
      <c r="G8" t="s">
        <v>109</v>
      </c>
      <c r="H8" t="s">
        <v>172</v>
      </c>
    </row>
    <row r="9" spans="1:8" x14ac:dyDescent="0.25">
      <c r="A9" t="s">
        <v>41</v>
      </c>
      <c r="B9" t="s">
        <v>132</v>
      </c>
      <c r="C9" t="s">
        <v>151</v>
      </c>
      <c r="D9" t="s">
        <v>68</v>
      </c>
      <c r="E9" t="s">
        <v>263</v>
      </c>
      <c r="F9" t="s">
        <v>100</v>
      </c>
      <c r="G9" t="s">
        <v>110</v>
      </c>
      <c r="H9" t="s">
        <v>173</v>
      </c>
    </row>
    <row r="10" spans="1:8" x14ac:dyDescent="0.25">
      <c r="A10" t="s">
        <v>42</v>
      </c>
      <c r="B10" t="s">
        <v>219</v>
      </c>
      <c r="C10" t="s">
        <v>152</v>
      </c>
      <c r="D10" t="s">
        <v>256</v>
      </c>
      <c r="E10" t="s">
        <v>78</v>
      </c>
      <c r="F10" t="s">
        <v>101</v>
      </c>
      <c r="G10" t="s">
        <v>238</v>
      </c>
      <c r="H10" t="s">
        <v>174</v>
      </c>
    </row>
    <row r="11" spans="1:8" x14ac:dyDescent="0.25">
      <c r="A11" t="s">
        <v>43</v>
      </c>
      <c r="B11" t="s">
        <v>133</v>
      </c>
      <c r="C11" t="s">
        <v>153</v>
      </c>
      <c r="D11" t="s">
        <v>69</v>
      </c>
      <c r="E11" t="s">
        <v>79</v>
      </c>
      <c r="F11" t="s">
        <v>102</v>
      </c>
      <c r="G11" t="s">
        <v>239</v>
      </c>
      <c r="H11" t="s">
        <v>268</v>
      </c>
    </row>
    <row r="12" spans="1:8" x14ac:dyDescent="0.25">
      <c r="A12" t="s">
        <v>253</v>
      </c>
      <c r="B12" t="s">
        <v>134</v>
      </c>
      <c r="C12" t="s">
        <v>250</v>
      </c>
      <c r="D12" t="s">
        <v>70</v>
      </c>
      <c r="E12" t="s">
        <v>262</v>
      </c>
      <c r="F12" t="s">
        <v>103</v>
      </c>
      <c r="G12" t="s">
        <v>243</v>
      </c>
      <c r="H12" t="s">
        <v>275</v>
      </c>
    </row>
    <row r="13" spans="1:8" x14ac:dyDescent="0.25">
      <c r="A13" t="s">
        <v>44</v>
      </c>
      <c r="B13" t="s">
        <v>135</v>
      </c>
      <c r="C13" t="s">
        <v>249</v>
      </c>
      <c r="D13" t="s">
        <v>71</v>
      </c>
      <c r="E13" t="s">
        <v>267</v>
      </c>
      <c r="F13" t="s">
        <v>251</v>
      </c>
      <c r="G13" t="s">
        <v>244</v>
      </c>
      <c r="H13" t="s">
        <v>176</v>
      </c>
    </row>
    <row r="14" spans="1:8" x14ac:dyDescent="0.25">
      <c r="A14" t="s">
        <v>45</v>
      </c>
      <c r="B14" t="s">
        <v>218</v>
      </c>
      <c r="C14" t="s">
        <v>154</v>
      </c>
      <c r="D14" t="s">
        <v>72</v>
      </c>
      <c r="E14" t="s">
        <v>80</v>
      </c>
      <c r="F14" t="s">
        <v>106</v>
      </c>
      <c r="G14" t="s">
        <v>245</v>
      </c>
      <c r="H14" s="3" t="s">
        <v>177</v>
      </c>
    </row>
    <row r="15" spans="1:8" x14ac:dyDescent="0.25">
      <c r="A15" t="s">
        <v>46</v>
      </c>
      <c r="B15" t="s">
        <v>217</v>
      </c>
      <c r="C15" t="s">
        <v>155</v>
      </c>
      <c r="D15" t="s">
        <v>73</v>
      </c>
      <c r="E15" t="s">
        <v>81</v>
      </c>
      <c r="F15" t="s">
        <v>107</v>
      </c>
      <c r="G15" t="s">
        <v>228</v>
      </c>
      <c r="H15" s="3" t="s">
        <v>178</v>
      </c>
    </row>
    <row r="16" spans="1:8" x14ac:dyDescent="0.25">
      <c r="A16" t="s">
        <v>47</v>
      </c>
      <c r="B16" t="s">
        <v>216</v>
      </c>
      <c r="C16" t="s">
        <v>156</v>
      </c>
      <c r="E16" t="s">
        <v>82</v>
      </c>
      <c r="F16" t="s">
        <v>108</v>
      </c>
      <c r="G16" t="s">
        <v>227</v>
      </c>
      <c r="H16" s="3" t="s">
        <v>179</v>
      </c>
    </row>
    <row r="17" spans="1:8" x14ac:dyDescent="0.25">
      <c r="A17" t="s">
        <v>48</v>
      </c>
      <c r="B17" t="s">
        <v>215</v>
      </c>
      <c r="C17" t="s">
        <v>161</v>
      </c>
      <c r="E17" t="s">
        <v>94</v>
      </c>
      <c r="G17" t="s">
        <v>246</v>
      </c>
      <c r="H17" s="3" t="s">
        <v>180</v>
      </c>
    </row>
    <row r="18" spans="1:8" x14ac:dyDescent="0.25">
      <c r="A18" t="s">
        <v>49</v>
      </c>
      <c r="B18" t="s">
        <v>214</v>
      </c>
      <c r="C18" t="s">
        <v>162</v>
      </c>
      <c r="E18" t="s">
        <v>93</v>
      </c>
      <c r="G18" t="s">
        <v>226</v>
      </c>
      <c r="H18" s="3" t="s">
        <v>181</v>
      </c>
    </row>
    <row r="19" spans="1:8" x14ac:dyDescent="0.25">
      <c r="A19" t="s">
        <v>50</v>
      </c>
      <c r="B19" t="s">
        <v>136</v>
      </c>
      <c r="C19" t="s">
        <v>157</v>
      </c>
      <c r="E19" t="s">
        <v>83</v>
      </c>
      <c r="G19" t="s">
        <v>225</v>
      </c>
      <c r="H19" t="s">
        <v>269</v>
      </c>
    </row>
    <row r="20" spans="1:8" x14ac:dyDescent="0.25">
      <c r="A20" t="s">
        <v>51</v>
      </c>
      <c r="B20" t="s">
        <v>137</v>
      </c>
      <c r="C20" t="s">
        <v>158</v>
      </c>
      <c r="E20" t="s">
        <v>84</v>
      </c>
      <c r="G20" t="s">
        <v>224</v>
      </c>
      <c r="H20" t="s">
        <v>271</v>
      </c>
    </row>
    <row r="21" spans="1:8" x14ac:dyDescent="0.25">
      <c r="A21" t="s">
        <v>52</v>
      </c>
      <c r="B21" t="s">
        <v>230</v>
      </c>
      <c r="C21" t="s">
        <v>159</v>
      </c>
      <c r="E21" t="s">
        <v>85</v>
      </c>
      <c r="G21" t="s">
        <v>223</v>
      </c>
      <c r="H21" t="s">
        <v>182</v>
      </c>
    </row>
    <row r="22" spans="1:8" x14ac:dyDescent="0.25">
      <c r="A22" t="s">
        <v>53</v>
      </c>
      <c r="B22" t="s">
        <v>232</v>
      </c>
      <c r="C22" t="s">
        <v>160</v>
      </c>
      <c r="E22" t="s">
        <v>86</v>
      </c>
      <c r="G22" t="s">
        <v>111</v>
      </c>
      <c r="H22" t="s">
        <v>184</v>
      </c>
    </row>
    <row r="23" spans="1:8" x14ac:dyDescent="0.25">
      <c r="A23" t="s">
        <v>54</v>
      </c>
      <c r="B23" t="s">
        <v>138</v>
      </c>
      <c r="C23" t="s">
        <v>163</v>
      </c>
      <c r="E23" t="s">
        <v>87</v>
      </c>
      <c r="G23" t="s">
        <v>112</v>
      </c>
      <c r="H23" t="s">
        <v>185</v>
      </c>
    </row>
    <row r="24" spans="1:8" x14ac:dyDescent="0.25">
      <c r="A24" t="s">
        <v>55</v>
      </c>
      <c r="B24" t="s">
        <v>231</v>
      </c>
      <c r="C24" t="s">
        <v>164</v>
      </c>
      <c r="E24" t="s">
        <v>88</v>
      </c>
      <c r="G24" t="s">
        <v>113</v>
      </c>
      <c r="H24" t="s">
        <v>186</v>
      </c>
    </row>
    <row r="25" spans="1:8" x14ac:dyDescent="0.25">
      <c r="A25" t="s">
        <v>56</v>
      </c>
      <c r="B25" t="s">
        <v>213</v>
      </c>
      <c r="C25" t="s">
        <v>165</v>
      </c>
      <c r="E25" t="s">
        <v>261</v>
      </c>
      <c r="G25" t="s">
        <v>222</v>
      </c>
      <c r="H25" t="s">
        <v>270</v>
      </c>
    </row>
    <row r="26" spans="1:8" x14ac:dyDescent="0.25">
      <c r="A26" t="s">
        <v>58</v>
      </c>
      <c r="B26" t="s">
        <v>139</v>
      </c>
      <c r="C26" t="s">
        <v>166</v>
      </c>
      <c r="E26" t="s">
        <v>89</v>
      </c>
      <c r="G26" t="s">
        <v>114</v>
      </c>
      <c r="H26" t="s">
        <v>183</v>
      </c>
    </row>
    <row r="27" spans="1:8" x14ac:dyDescent="0.25">
      <c r="A27" t="s">
        <v>255</v>
      </c>
      <c r="B27" t="s">
        <v>140</v>
      </c>
      <c r="C27" t="s">
        <v>248</v>
      </c>
      <c r="E27" t="s">
        <v>90</v>
      </c>
      <c r="G27" t="s">
        <v>115</v>
      </c>
      <c r="H27" t="s">
        <v>187</v>
      </c>
    </row>
    <row r="28" spans="1:8" x14ac:dyDescent="0.25">
      <c r="A28" t="s">
        <v>254</v>
      </c>
      <c r="B28" t="s">
        <v>141</v>
      </c>
      <c r="C28" t="s">
        <v>247</v>
      </c>
      <c r="E28" t="s">
        <v>91</v>
      </c>
      <c r="G28" t="s">
        <v>116</v>
      </c>
      <c r="H28" t="s">
        <v>188</v>
      </c>
    </row>
    <row r="29" spans="1:8" x14ac:dyDescent="0.25">
      <c r="A29" t="s">
        <v>57</v>
      </c>
      <c r="B29" t="s">
        <v>142</v>
      </c>
      <c r="C29" t="s">
        <v>167</v>
      </c>
      <c r="E29" t="s">
        <v>260</v>
      </c>
      <c r="G29" t="s">
        <v>117</v>
      </c>
      <c r="H29" t="s">
        <v>189</v>
      </c>
    </row>
    <row r="30" spans="1:8" x14ac:dyDescent="0.25">
      <c r="A30" t="s">
        <v>59</v>
      </c>
      <c r="B30" t="s">
        <v>143</v>
      </c>
      <c r="C30" t="s">
        <v>168</v>
      </c>
      <c r="E30" t="s">
        <v>259</v>
      </c>
      <c r="G30" t="s">
        <v>118</v>
      </c>
      <c r="H30" t="s">
        <v>190</v>
      </c>
    </row>
    <row r="31" spans="1:8" x14ac:dyDescent="0.25">
      <c r="A31" t="s">
        <v>60</v>
      </c>
      <c r="E31" t="s">
        <v>258</v>
      </c>
      <c r="G31" t="s">
        <v>119</v>
      </c>
      <c r="H31" t="s">
        <v>272</v>
      </c>
    </row>
    <row r="32" spans="1:8" x14ac:dyDescent="0.25">
      <c r="A32" t="s">
        <v>61</v>
      </c>
      <c r="E32" t="s">
        <v>92</v>
      </c>
      <c r="G32" t="s">
        <v>120</v>
      </c>
      <c r="H32" t="s">
        <v>191</v>
      </c>
    </row>
    <row r="33" spans="7:8" x14ac:dyDescent="0.25">
      <c r="G33" t="s">
        <v>121</v>
      </c>
      <c r="H33" t="s">
        <v>192</v>
      </c>
    </row>
    <row r="34" spans="7:8" x14ac:dyDescent="0.25">
      <c r="G34" t="s">
        <v>235</v>
      </c>
      <c r="H34" t="s">
        <v>193</v>
      </c>
    </row>
    <row r="35" spans="7:8" x14ac:dyDescent="0.25">
      <c r="G35" t="s">
        <v>122</v>
      </c>
      <c r="H35" s="3" t="s">
        <v>212</v>
      </c>
    </row>
    <row r="36" spans="7:8" x14ac:dyDescent="0.25">
      <c r="G36" t="s">
        <v>124</v>
      </c>
      <c r="H36" s="3" t="s">
        <v>194</v>
      </c>
    </row>
    <row r="37" spans="7:8" x14ac:dyDescent="0.25">
      <c r="G37" t="s">
        <v>123</v>
      </c>
      <c r="H37" t="s">
        <v>195</v>
      </c>
    </row>
    <row r="38" spans="7:8" x14ac:dyDescent="0.25">
      <c r="G38" t="s">
        <v>234</v>
      </c>
      <c r="H38" t="s">
        <v>196</v>
      </c>
    </row>
    <row r="39" spans="7:8" x14ac:dyDescent="0.25">
      <c r="G39" t="s">
        <v>233</v>
      </c>
      <c r="H39" t="s">
        <v>197</v>
      </c>
    </row>
    <row r="40" spans="7:8" x14ac:dyDescent="0.25">
      <c r="G40" t="s">
        <v>125</v>
      </c>
      <c r="H40" t="s">
        <v>198</v>
      </c>
    </row>
    <row r="41" spans="7:8" x14ac:dyDescent="0.25">
      <c r="H41" t="s">
        <v>199</v>
      </c>
    </row>
    <row r="42" spans="7:8" x14ac:dyDescent="0.25">
      <c r="H42" t="s">
        <v>200</v>
      </c>
    </row>
    <row r="43" spans="7:8" x14ac:dyDescent="0.25">
      <c r="H43" t="s">
        <v>201</v>
      </c>
    </row>
    <row r="44" spans="7:8" x14ac:dyDescent="0.25">
      <c r="H44" t="s">
        <v>202</v>
      </c>
    </row>
    <row r="45" spans="7:8" x14ac:dyDescent="0.25">
      <c r="H45" t="s">
        <v>203</v>
      </c>
    </row>
    <row r="46" spans="7:8" x14ac:dyDescent="0.25">
      <c r="H46" t="s">
        <v>204</v>
      </c>
    </row>
    <row r="47" spans="7:8" x14ac:dyDescent="0.25">
      <c r="H47" t="s">
        <v>274</v>
      </c>
    </row>
    <row r="48" spans="7:8" x14ac:dyDescent="0.25">
      <c r="H48" t="s">
        <v>273</v>
      </c>
    </row>
    <row r="49" spans="8:8" x14ac:dyDescent="0.25">
      <c r="H49" t="s">
        <v>205</v>
      </c>
    </row>
  </sheetData>
  <sheetProtection algorithmName="SHA-512" hashValue="71Yzov5BHtpLKAUd37EBddPRMS8CKOzfD/EREGpGBQEpqa+B/7u3ogs2ojnuPtq42kfqBreGI9FHsu6tF0Y/DA==" saltValue="Npydk0ZEQ3v3pqnPw7Iqng==" spinCount="100000" sheet="1" objects="1" scenarios="1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17</vt:i4>
      </vt:variant>
    </vt:vector>
  </HeadingPairs>
  <TitlesOfParts>
    <vt:vector size="20" baseType="lpstr">
      <vt:lpstr>Sheet1</vt:lpstr>
      <vt:lpstr>Sheet2</vt:lpstr>
      <vt:lpstr>Sheet3</vt:lpstr>
      <vt:lpstr>Ag_List</vt:lpstr>
      <vt:lpstr>Business_List</vt:lpstr>
      <vt:lpstr>CooperativeType</vt:lpstr>
      <vt:lpstr>Course_Name</vt:lpstr>
      <vt:lpstr>Course_Names</vt:lpstr>
      <vt:lpstr>FACS_List</vt:lpstr>
      <vt:lpstr>Health_List</vt:lpstr>
      <vt:lpstr>IT_List</vt:lpstr>
      <vt:lpstr>Marketing_List</vt:lpstr>
      <vt:lpstr>NumberofSemesters</vt:lpstr>
      <vt:lpstr>Sheet1!Print_Area</vt:lpstr>
      <vt:lpstr>ProgramArea</vt:lpstr>
      <vt:lpstr>Programs</vt:lpstr>
      <vt:lpstr>Service</vt:lpstr>
      <vt:lpstr>Table_Header</vt:lpstr>
      <vt:lpstr>Tech_List</vt:lpstr>
      <vt:lpstr>Trade_List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Ferderer, Gwen M.</dc:creator>
  <cp:lastModifiedBy>Ferderer, Gwen M.</cp:lastModifiedBy>
  <cp:lastPrinted>2016-08-05T13:31:17Z</cp:lastPrinted>
  <dcterms:created xsi:type="dcterms:W3CDTF">2015-09-15T17:51:32Z</dcterms:created>
  <dcterms:modified xsi:type="dcterms:W3CDTF">2019-10-24T18:47:36Z</dcterms:modified>
</cp:coreProperties>
</file>